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onsalve\Desktop\FNDR\fndr 2023\listados para publicar\"/>
    </mc:Choice>
  </mc:AlternateContent>
  <bookViews>
    <workbookView xWindow="0" yWindow="0" windowWidth="20490" windowHeight="7020"/>
  </bookViews>
  <sheets>
    <sheet name="Hoja1" sheetId="1" r:id="rId1"/>
  </sheets>
  <definedNames>
    <definedName name="_xlnm._FilterDatabase" localSheetId="0" hidden="1">Hoja1!$A$1:$N$54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1" l="1"/>
</calcChain>
</file>

<file path=xl/sharedStrings.xml><?xml version="1.0" encoding="utf-8"?>
<sst xmlns="http://schemas.openxmlformats.org/spreadsheetml/2006/main" count="435" uniqueCount="153">
  <si>
    <t>Fondo</t>
  </si>
  <si>
    <t>Fondo Concursable</t>
  </si>
  <si>
    <t>Id Postulación</t>
  </si>
  <si>
    <t>Nombre del Proyecto</t>
  </si>
  <si>
    <t>Monto del Proyecto</t>
  </si>
  <si>
    <t>Organización Jurídica</t>
  </si>
  <si>
    <t>Nota</t>
  </si>
  <si>
    <t>Comuna</t>
  </si>
  <si>
    <t>Provincia</t>
  </si>
  <si>
    <t>cumple</t>
  </si>
  <si>
    <t>observacion</t>
  </si>
  <si>
    <t>CULTURA-INSTITUCIONES PRIVADAS, SIN FINES DE LUCRO 2023</t>
  </si>
  <si>
    <t>EVENTOS CULTURALES 2023</t>
  </si>
  <si>
    <t>Aniversario Cold pride break 2023</t>
  </si>
  <si>
    <t>Orgullo Frio</t>
  </si>
  <si>
    <t>Punta Arenas</t>
  </si>
  <si>
    <t>Magallanes</t>
  </si>
  <si>
    <t>NO</t>
  </si>
  <si>
    <t>eN EL FIN DE LA PATRIA, REFORZANDO NUESTRAS TRADICIONES</t>
  </si>
  <si>
    <t>CONJUNTO FOLCLORICO EL DESPERTAR DE LOS RUISEÑORES</t>
  </si>
  <si>
    <t>OBRAS DE TEATRO/ PRODUCCIONES ARTISTICAS 2023</t>
  </si>
  <si>
    <t>OBRA DE TEATRO "CENIZAS DE UN LARGO VIAJE"</t>
  </si>
  <si>
    <t>AGRUPACION DE RADIO TEATRO KRE</t>
  </si>
  <si>
    <t>Un 21 de septiembre... 180 años de historia</t>
  </si>
  <si>
    <t>CORPORACION MUNICIPL DE CULTURA TURISMO Y PATROMINIO DE LA COMUNA DE NATALES</t>
  </si>
  <si>
    <t>Natales</t>
  </si>
  <si>
    <t>Última Esperanza</t>
  </si>
  <si>
    <t>Encuentro Literario y Cultural Pueblos Abandonados: Territorialidades Extremas</t>
  </si>
  <si>
    <t>Asociación de Investigadores Museo de Historia Natural Río Seco</t>
  </si>
  <si>
    <t>PARTICIPACIÓN DE NIÑOS, NIÑAS ADOLESCENTES Y JOVENES-INSTITUCIONES PRIVADAS, SIN FINES DE LUCRO 2023</t>
  </si>
  <si>
    <t>DIFUSIÓN Y SENSIBILIZACIÓN PARA UNA CULTURA DE INCLUSIÓN Y NO DISCRIMINACIÓN 2023</t>
  </si>
  <si>
    <t>apoyando el desarrollo de la EDUCACIÓN SOCIOEMOCIONAL en el aula y los hogares de puerto natales</t>
  </si>
  <si>
    <t>CORPORACION DE EDUCACION, SALUD Y MENORES DE PUERTO NATALES</t>
  </si>
  <si>
    <t>DEPORTE-INSTITUCIONES PRIVADAS, SIN FINES DE LUCRO 2023</t>
  </si>
  <si>
    <t>DEPORTE ADAPTADO, INLUSIVO Y PARALIMPICO 2023</t>
  </si>
  <si>
    <t>PREPARACION de TENIS DE MESA PARALIMPICO COMPETITIVO para seleccionados chilenos de la región</t>
  </si>
  <si>
    <t>CLUB DEPORTIVO, SOCIAL Y CULTURAL PING PONG</t>
  </si>
  <si>
    <t>ACTIVIDADES FORMATIVAS 2023</t>
  </si>
  <si>
    <t>talleres formativos circo akape</t>
  </si>
  <si>
    <t>Colectivo cultural sónico</t>
  </si>
  <si>
    <t>Festlab: Natales en corto</t>
  </si>
  <si>
    <t>Agrupación Cultura Natalina</t>
  </si>
  <si>
    <t>ORGANIZACIÓN DE COMPETENCIAS 2023</t>
  </si>
  <si>
    <t>D' Agostini TRAIL</t>
  </si>
  <si>
    <t>CLUB DE MONTAÑA D´AGOSTINI</t>
  </si>
  <si>
    <t>MUESTRA INTERCULTURAL VALORANDO LAS CULTURAS LATINOAMERICANAS</t>
  </si>
  <si>
    <t>CENTRO DE PADRES Y APODERADOS JARDIN INFANTIL ARCO IRIS</t>
  </si>
  <si>
    <t>Porvenir</t>
  </si>
  <si>
    <t>Tierra del Fuego</t>
  </si>
  <si>
    <t>: LA MUSICA Y EL ARTE ALIMENTAN EL ALMA</t>
  </si>
  <si>
    <t>CLUB ADULTO MAYOR PARA QUE NO ME OLVIDES</t>
  </si>
  <si>
    <t>YAMÁN 50 AÑOS DE MÚSICA</t>
  </si>
  <si>
    <t>Junta de Vecinos Robert Fitz Roy</t>
  </si>
  <si>
    <t>CAMPEONATO REGIONAL DE FUTSAL</t>
  </si>
  <si>
    <t>club deportivo social y cultural Puerto Williams</t>
  </si>
  <si>
    <t>Cabo de Hornos</t>
  </si>
  <si>
    <t>Antártica Chilena</t>
  </si>
  <si>
    <t>TENENCIA RESPONSABLE-INSTITUCIONES PRIVADAS, SIN FINES DE LUCRO 2023</t>
  </si>
  <si>
    <t>RESCATE ATENCION Y TRATAMIENTO VETERINARIO DE MASCOTAS 2023</t>
  </si>
  <si>
    <t>RESCATE y atención veterinaria para canes abandonados de la ciudad de punta arenas.</t>
  </si>
  <si>
    <t>EL REFUGIO DE BIGOTES</t>
  </si>
  <si>
    <t>Cofinanciamiento para segunda etapa de rodaje, película Corazón de Escarcha</t>
  </si>
  <si>
    <t>INSTITUTO PATAGÓNICO DE ESTUDIOS CULTURALES</t>
  </si>
  <si>
    <t>Torneo binacional de ajedrez 2023</t>
  </si>
  <si>
    <t>ASOCIACION DE AJEDREZ DE PUNTA ARENAS</t>
  </si>
  <si>
    <t>Primer Festival de teatro y lambe Lambe cuidemos nuestrA BIODIVERSIDAD</t>
  </si>
  <si>
    <t>Agrupación vecinal las lengas</t>
  </si>
  <si>
    <t>adaptación musical el Mago de oz</t>
  </si>
  <si>
    <t>Centro general de padres y apoderados Escuela Rotario Paul Harris</t>
  </si>
  <si>
    <t>PRIMAVERA CIRCO</t>
  </si>
  <si>
    <t>Circo del Sur</t>
  </si>
  <si>
    <t>MEDIO AMBIENTE-INSTITUCIONES PRIVADAS, SIN FINES DE LUCRO 2023</t>
  </si>
  <si>
    <t>FORMACIÓN Y EDUCACION AMBIENTAL CONSERVACION DE LA BIODIVERSIDAD 2023</t>
  </si>
  <si>
    <t>V Coloquio Binacional de cambio climático: formando comunidades más resilientes frente al cambio climático mediante la educación ambiental</t>
  </si>
  <si>
    <t>Fundación Ciudadanos y Clima</t>
  </si>
  <si>
    <t>PATAGONIA PERCUSIVA, ENTRE RITMOS, DANZA Y POESÍA.</t>
  </si>
  <si>
    <t>ESCUELA INTERDISCIPLINAR DE ARTE Y CREACIÓN ALAFIA</t>
  </si>
  <si>
    <t>Jurassic battles vol.2</t>
  </si>
  <si>
    <t>Ice Breakers</t>
  </si>
  <si>
    <t>CompaNia Akape, produccion escenica ekinech, mujer.</t>
  </si>
  <si>
    <t>COMPAÑIA ELENCO CIUDADANO: obra "MEMORIAS DEL ESTRECHO "</t>
  </si>
  <si>
    <t>FUNDACION PATAGONIA SOSTENIBLE</t>
  </si>
  <si>
    <t>Competencia de escalada modalidad boulder - fecha fenae</t>
  </si>
  <si>
    <t>Fundación BioPatagonia</t>
  </si>
  <si>
    <t>Esterilizaciones caninas sector SUR PONIENTE de punta arenas</t>
  </si>
  <si>
    <t>Fundación Sasha</t>
  </si>
  <si>
    <t>COMPETENCIA DE CICLISMO "LA RUTA DE LAS PEDALERAS 2023"</t>
  </si>
  <si>
    <t>CLUB DEPORTIVO PEDALERAS DEL SUR</t>
  </si>
  <si>
    <t>SOCIAL-INSTITUCIONES PRIVADAS, SIN FINES DE LUCRO 2023</t>
  </si>
  <si>
    <t>TURSIMO SOCIAL 2023</t>
  </si>
  <si>
    <t>turismo social y calidad de vida</t>
  </si>
  <si>
    <t>MUJERES CREATIVAS</t>
  </si>
  <si>
    <t>Tercera y ultima fecha campeonato de rally intercomunal 2023</t>
  </si>
  <si>
    <t>CLUB AUTOMOVILISTICO ORESTE BONICIOLI</t>
  </si>
  <si>
    <t>Torres del Paine</t>
  </si>
  <si>
    <t>no</t>
  </si>
  <si>
    <t>ACTIVIDADES RECREATIVAS 2023</t>
  </si>
  <si>
    <t>I OLIMPIADAS DEPORTIVAS PREESCOLARES EN PORVENIR</t>
  </si>
  <si>
    <t>CLUB DEPORTIVO AKAINIK</t>
  </si>
  <si>
    <t>OTRAS ACTIVIDADES SOCIALES 2023</t>
  </si>
  <si>
    <t>atencion preventiva para el adulto mayor en la comuna de natales</t>
  </si>
  <si>
    <t>CLUB DEPORTIVO MUNICIPALIDAD DE NATALES</t>
  </si>
  <si>
    <t>CONOCIENDO NUESTRA REGION JUNTO A NUESTRaS PARES</t>
  </si>
  <si>
    <t>MUJERES CREADORAS DEL FIN DEL MUNDO</t>
  </si>
  <si>
    <t>xv festival folklorico y ranchero al honor del pescador artesanal</t>
  </si>
  <si>
    <t>centro social y cultural comunidad de calbuco</t>
  </si>
  <si>
    <t>MEJORANDO NUESTRA CALIDAD DE VIDA Y CONOCIENDO NUESTRA REGIÓN.</t>
  </si>
  <si>
    <t>AGRUPACIÓN DE FIBROMIALGIA Y DOLORES CRÓNICOS PUERTO NATALES</t>
  </si>
  <si>
    <t>Festival de Narracion Oral en CABO DE HORNOS</t>
  </si>
  <si>
    <t>Comite Cultural Puerto Williams</t>
  </si>
  <si>
    <t>PROGRAMA DE RESCATE, ESTERILIZACIÓN, CASTRACIÓN, Y ADOPCIÓN DE PERRITOS EN SITUACIÓN DE ABANDONO CON O SIN TUTORES AÑO 2023</t>
  </si>
  <si>
    <t>FUNDACIÓN ANIMAL BARAK F.A.B.</t>
  </si>
  <si>
    <t>Los vecinos disfrutan junto al arte</t>
  </si>
  <si>
    <t>JUNTA N 21 VISTA HERMOSA</t>
  </si>
  <si>
    <t>Festival Latino americano Liceo industrial 30 de julio - 3 de noviembre</t>
  </si>
  <si>
    <t>Club deportivo social recreativa escolar lñiceo industrial</t>
  </si>
  <si>
    <t>al ritmo de la danza represento a mi region</t>
  </si>
  <si>
    <t>Ballet y academia de danza Kids Kross</t>
  </si>
  <si>
    <t>APRENDIZAJE DE OFICIOS PARA GRUPOS EN SITUACIÓN DE VULNERABILIDAD 2023</t>
  </si>
  <si>
    <t>Taller de soldaduria para personas que HABITAN en sector rural de agua fresca</t>
  </si>
  <si>
    <t>CLUB SOCIAL Y DEPORTIVO AGUA FRESCA</t>
  </si>
  <si>
    <t>festival chiloe, folklor y tradicion - aniversario 34 acochi</t>
  </si>
  <si>
    <t>AGRPACION DE CONJUNTOS CHILOTES, ACOHI</t>
  </si>
  <si>
    <t>Sanando a traves del alimento</t>
  </si>
  <si>
    <t xml:space="preserve">NO  </t>
  </si>
  <si>
    <t>"DESCUBRIENDO LOS MICELIOS MAGALLANICOS"</t>
  </si>
  <si>
    <t>FUNDACION PNEUMA</t>
  </si>
  <si>
    <t>ERRANTE, la memoria de gabriela austral</t>
  </si>
  <si>
    <t>ASKUTÁLAK PROYECTO ESCÉNICO</t>
  </si>
  <si>
    <t>Barrio Prat conexiones entre el pasado y el presente</t>
  </si>
  <si>
    <t>AGRUPACIÓN CUEQUERA ESMERALDA</t>
  </si>
  <si>
    <t>Celebremos a santa cecilia. una unión entre dos naciones</t>
  </si>
  <si>
    <t>Agrupación Cultural Pentagrama</t>
  </si>
  <si>
    <t>Esterilizaciones FELINAS EN punta arenas</t>
  </si>
  <si>
    <t>torneos escolares de ajedrez 2023</t>
  </si>
  <si>
    <t>PERSEVERAR ES AVANZAR - Turismo social turismo accesible.</t>
  </si>
  <si>
    <t>AGRUPACION DE NIÑOS Y NIÑAS CON DIVERSIDAD FUNCIONAL MOTORA PERSEVERAR ES AVANZAR</t>
  </si>
  <si>
    <t>LOS VECINOS CUIDAN LAS MASCOTAS</t>
  </si>
  <si>
    <t>JUNTA DE VECINOSS N°56 CARDENAL SAMORE</t>
  </si>
  <si>
    <t>torneos copa ghirardelli 2023</t>
  </si>
  <si>
    <t>salesiano san jose club deportivo recreativo y cultural</t>
  </si>
  <si>
    <t>RESCATE PATRIMONIAL EN BARRIOS EMBLEMÁTICOS DE NATALES</t>
  </si>
  <si>
    <t>DE ACUERDO A NUMERAL 7 DEL OFICIO CIRCULAR N°20: POSEE PRODUCTORA</t>
  </si>
  <si>
    <t>DE ACUERDO A NUMERAL 7 DEL OFICIO CIRCULAR N°20: TIENE PRODUCTORA</t>
  </si>
  <si>
    <t>DE ACUERDO A NUMERAL 7 DEL OFICIO CIRCULAR N°20:  TIENE PRODUCTORA</t>
  </si>
  <si>
    <t xml:space="preserve">  DE ACUERDO A NUMERAL 7 DEL OFICIO CIRCULAR N°20: TIENE PRODUCTORA</t>
  </si>
  <si>
    <t>DE ACUERDO A NUMERAL 5 DE OFICIO CIRCULAR 20: NO CUMPLE CON ANTIGÜEDAD</t>
  </si>
  <si>
    <t>DE ACUERDO A NUMERAL 6 DE CIRCULAR 20: NO CUMPLE CON EL OBJETO SOCIAL</t>
  </si>
  <si>
    <t>DE ACUERDO A NUMERAL 6 Y  7 DEL OFICIO CIRCULAR N°20: TIENE PRODUCTORA Y NO CUMPLE CON EL OBJETO SOCIAL</t>
  </si>
  <si>
    <t>DE ACUERDO A NUMERAL 5 Y 7 DEL CIRCULAR 20 : NO TIENE ANTIGÜEDAD/ TIENE PRODUCTORA</t>
  </si>
  <si>
    <t>DE ACUERDO A NUMERAL 5 Y 7 DEL CIRCULAR 20: NO POSEE ANTIGÜEDAD/TIENE PRODUCTORA</t>
  </si>
  <si>
    <t>DE ACUERDO A NUMERAL 5 Y 7 DEL CIRCULAR 20 ANTIGÜEDAD/ TIENE PRODUCTORA</t>
  </si>
  <si>
    <t>DE ACUERDO A NUMERAL 5 Y 7 DEL CIRCULAR 20 ANTIGÜEDAD/TIENE PRODUCTORA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</si>
</sst>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2" borderId="4" xfId="0" applyFill="1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0" fontId="0" fillId="2" borderId="4" xfId="0" applyFill="1" applyBorder="1" applyAlignment="1">
      <alignment vertical="top" wrapText="1"/>
    </xf>
    <xf numFmtId="0" fontId="0" fillId="2" borderId="4" xfId="0" applyFill="1" applyBorder="1" applyAlignment="1">
      <alignment vertic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2" borderId="4" xfId="0" applyFont="1" applyFill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0" fillId="0" borderId="4" xfId="0" applyBorder="1" applyAlignment="1">
      <alignment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0" fillId="2" borderId="4" xfId="0" applyFill="1" applyBorder="1" applyAlignment="1">
      <alignment wrapText="1"/>
    </xf>
    <xf numFmtId="0" fontId="0" fillId="0" borderId="4" xfId="0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41" fontId="1" fillId="0" borderId="2" xfId="1" applyFont="1" applyBorder="1" applyAlignment="1">
      <alignment horizontal="center" wrapText="1"/>
    </xf>
    <xf numFmtId="41" fontId="0" fillId="0" borderId="4" xfId="1" applyFont="1" applyBorder="1" applyAlignment="1">
      <alignment horizontal="right" vertical="top" wrapText="1"/>
    </xf>
    <xf numFmtId="41" fontId="2" fillId="0" borderId="4" xfId="1" applyFont="1" applyBorder="1" applyAlignment="1">
      <alignment horizontal="right" vertical="top" wrapText="1"/>
    </xf>
    <xf numFmtId="41" fontId="2" fillId="2" borderId="4" xfId="1" applyFont="1" applyFill="1" applyBorder="1" applyAlignment="1">
      <alignment horizontal="right" vertical="top" wrapText="1"/>
    </xf>
    <xf numFmtId="41" fontId="0" fillId="0" borderId="0" xfId="1" applyFont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workbookViewId="0">
      <selection activeCell="F41" sqref="F41"/>
    </sheetView>
  </sheetViews>
  <sheetFormatPr baseColWidth="10" defaultRowHeight="15" x14ac:dyDescent="0.25"/>
  <cols>
    <col min="5" max="5" width="11.42578125" style="26"/>
    <col min="11" max="11" width="15.5703125" customWidth="1"/>
  </cols>
  <sheetData>
    <row r="1" spans="1:18" ht="45.75" thickBot="1" x14ac:dyDescent="0.3">
      <c r="A1" s="1" t="s">
        <v>0</v>
      </c>
      <c r="B1" s="2" t="s">
        <v>1</v>
      </c>
      <c r="C1" s="3" t="s">
        <v>2</v>
      </c>
      <c r="D1" s="2" t="s">
        <v>3</v>
      </c>
      <c r="E1" s="2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2" t="s">
        <v>10</v>
      </c>
    </row>
    <row r="2" spans="1:18" ht="105.75" thickBot="1" x14ac:dyDescent="0.3">
      <c r="A2" s="5" t="s">
        <v>11</v>
      </c>
      <c r="B2" s="6" t="s">
        <v>12</v>
      </c>
      <c r="C2" s="7">
        <v>852</v>
      </c>
      <c r="D2" s="6" t="s">
        <v>13</v>
      </c>
      <c r="E2" s="23">
        <v>18000000</v>
      </c>
      <c r="F2" s="9" t="s">
        <v>14</v>
      </c>
      <c r="G2" s="8">
        <v>5.33</v>
      </c>
      <c r="H2" s="6" t="s">
        <v>15</v>
      </c>
      <c r="I2" s="6" t="s">
        <v>16</v>
      </c>
      <c r="J2" s="9" t="s">
        <v>17</v>
      </c>
      <c r="K2" s="10" t="s">
        <v>142</v>
      </c>
      <c r="R2">
        <v>215</v>
      </c>
    </row>
    <row r="3" spans="1:18" ht="120.75" thickBot="1" x14ac:dyDescent="0.3">
      <c r="A3" s="5" t="s">
        <v>11</v>
      </c>
      <c r="B3" s="6" t="s">
        <v>12</v>
      </c>
      <c r="C3" s="7">
        <v>865</v>
      </c>
      <c r="D3" s="6" t="s">
        <v>18</v>
      </c>
      <c r="E3" s="23">
        <v>9789500</v>
      </c>
      <c r="F3" s="9" t="s">
        <v>19</v>
      </c>
      <c r="G3" s="8">
        <v>6.2</v>
      </c>
      <c r="H3" s="6" t="s">
        <v>15</v>
      </c>
      <c r="I3" s="6" t="s">
        <v>16</v>
      </c>
      <c r="J3" s="9" t="s">
        <v>17</v>
      </c>
      <c r="K3" s="10" t="s">
        <v>143</v>
      </c>
      <c r="R3">
        <f>+R2+78</f>
        <v>293</v>
      </c>
    </row>
    <row r="4" spans="1:18" ht="105.75" thickBot="1" x14ac:dyDescent="0.3">
      <c r="A4" s="5" t="s">
        <v>11</v>
      </c>
      <c r="B4" s="6" t="s">
        <v>20</v>
      </c>
      <c r="C4" s="7">
        <v>884</v>
      </c>
      <c r="D4" s="6" t="s">
        <v>21</v>
      </c>
      <c r="E4" s="23">
        <v>17963120</v>
      </c>
      <c r="F4" s="9" t="s">
        <v>22</v>
      </c>
      <c r="G4" s="8">
        <v>6.07</v>
      </c>
      <c r="H4" s="6" t="s">
        <v>15</v>
      </c>
      <c r="I4" s="6" t="s">
        <v>16</v>
      </c>
      <c r="J4" s="9" t="s">
        <v>17</v>
      </c>
      <c r="K4" s="10" t="s">
        <v>143</v>
      </c>
    </row>
    <row r="5" spans="1:18" ht="165.75" thickBot="1" x14ac:dyDescent="0.3">
      <c r="A5" s="5" t="s">
        <v>11</v>
      </c>
      <c r="B5" s="6" t="s">
        <v>12</v>
      </c>
      <c r="C5" s="7">
        <v>889</v>
      </c>
      <c r="D5" s="6" t="s">
        <v>23</v>
      </c>
      <c r="E5" s="23">
        <v>17961154</v>
      </c>
      <c r="F5" s="9" t="s">
        <v>24</v>
      </c>
      <c r="G5" s="8">
        <v>6.17</v>
      </c>
      <c r="H5" s="6" t="s">
        <v>25</v>
      </c>
      <c r="I5" s="6" t="s">
        <v>26</v>
      </c>
      <c r="J5" s="9" t="s">
        <v>17</v>
      </c>
      <c r="K5" s="10" t="s">
        <v>143</v>
      </c>
    </row>
    <row r="6" spans="1:18" ht="135.75" thickBot="1" x14ac:dyDescent="0.3">
      <c r="A6" s="5" t="s">
        <v>11</v>
      </c>
      <c r="B6" s="6" t="s">
        <v>12</v>
      </c>
      <c r="C6" s="7">
        <v>890</v>
      </c>
      <c r="D6" s="6" t="s">
        <v>27</v>
      </c>
      <c r="E6" s="23">
        <v>18000000</v>
      </c>
      <c r="F6" s="9" t="s">
        <v>28</v>
      </c>
      <c r="G6" s="8">
        <v>5.29</v>
      </c>
      <c r="H6" s="6" t="s">
        <v>15</v>
      </c>
      <c r="I6" s="6" t="s">
        <v>16</v>
      </c>
      <c r="J6" s="9" t="s">
        <v>17</v>
      </c>
      <c r="K6" s="10" t="s">
        <v>143</v>
      </c>
    </row>
    <row r="7" spans="1:18" ht="120.75" thickBot="1" x14ac:dyDescent="0.3">
      <c r="A7" s="11" t="s">
        <v>29</v>
      </c>
      <c r="B7" s="12" t="s">
        <v>30</v>
      </c>
      <c r="C7" s="13">
        <v>908</v>
      </c>
      <c r="D7" s="12" t="s">
        <v>31</v>
      </c>
      <c r="E7" s="24">
        <v>5000000</v>
      </c>
      <c r="F7" s="12" t="s">
        <v>32</v>
      </c>
      <c r="G7" s="14">
        <v>6.28</v>
      </c>
      <c r="H7" s="12" t="s">
        <v>25</v>
      </c>
      <c r="I7" s="12" t="s">
        <v>26</v>
      </c>
      <c r="J7" s="12" t="s">
        <v>17</v>
      </c>
      <c r="K7" s="15" t="s">
        <v>143</v>
      </c>
    </row>
    <row r="8" spans="1:18" ht="165.75" thickBot="1" x14ac:dyDescent="0.3">
      <c r="A8" s="5" t="s">
        <v>33</v>
      </c>
      <c r="B8" s="6" t="s">
        <v>34</v>
      </c>
      <c r="C8" s="7">
        <v>917</v>
      </c>
      <c r="D8" s="6" t="s">
        <v>35</v>
      </c>
      <c r="E8" s="23">
        <v>5972850</v>
      </c>
      <c r="F8" s="9" t="s">
        <v>36</v>
      </c>
      <c r="G8" s="8">
        <v>5.0999999999999996</v>
      </c>
      <c r="H8" s="6" t="s">
        <v>15</v>
      </c>
      <c r="I8" s="6" t="s">
        <v>16</v>
      </c>
      <c r="J8" s="9" t="s">
        <v>17</v>
      </c>
      <c r="K8" s="10" t="s">
        <v>146</v>
      </c>
    </row>
    <row r="9" spans="1:18" ht="105.75" thickBot="1" x14ac:dyDescent="0.3">
      <c r="A9" s="5" t="s">
        <v>33</v>
      </c>
      <c r="B9" s="6" t="s">
        <v>37</v>
      </c>
      <c r="C9" s="7">
        <v>920</v>
      </c>
      <c r="D9" s="6" t="s">
        <v>38</v>
      </c>
      <c r="E9" s="23">
        <v>10000000</v>
      </c>
      <c r="F9" s="9" t="s">
        <v>39</v>
      </c>
      <c r="G9" s="8">
        <v>6.3</v>
      </c>
      <c r="H9" s="6" t="s">
        <v>25</v>
      </c>
      <c r="I9" s="6" t="s">
        <v>26</v>
      </c>
      <c r="J9" s="9" t="s">
        <v>17</v>
      </c>
      <c r="K9" s="10" t="s">
        <v>147</v>
      </c>
    </row>
    <row r="10" spans="1:18" ht="105.75" thickBot="1" x14ac:dyDescent="0.3">
      <c r="A10" s="5" t="s">
        <v>11</v>
      </c>
      <c r="B10" s="6" t="s">
        <v>12</v>
      </c>
      <c r="C10" s="7">
        <v>921</v>
      </c>
      <c r="D10" s="6" t="s">
        <v>40</v>
      </c>
      <c r="E10" s="23">
        <v>17998350</v>
      </c>
      <c r="F10" s="9" t="s">
        <v>41</v>
      </c>
      <c r="G10" s="8">
        <v>5.59</v>
      </c>
      <c r="H10" s="6" t="s">
        <v>25</v>
      </c>
      <c r="I10" s="6" t="s">
        <v>26</v>
      </c>
      <c r="J10" s="9" t="s">
        <v>17</v>
      </c>
      <c r="K10" s="10" t="s">
        <v>143</v>
      </c>
    </row>
    <row r="11" spans="1:18" ht="105.75" thickBot="1" x14ac:dyDescent="0.3">
      <c r="A11" s="5" t="s">
        <v>33</v>
      </c>
      <c r="B11" s="6" t="s">
        <v>42</v>
      </c>
      <c r="C11" s="7">
        <v>949</v>
      </c>
      <c r="D11" s="6" t="s">
        <v>43</v>
      </c>
      <c r="E11" s="23">
        <v>18000000</v>
      </c>
      <c r="F11" s="9" t="s">
        <v>44</v>
      </c>
      <c r="G11" s="8">
        <v>5.46</v>
      </c>
      <c r="H11" s="6" t="s">
        <v>15</v>
      </c>
      <c r="I11" s="6" t="s">
        <v>16</v>
      </c>
      <c r="J11" s="9" t="s">
        <v>17</v>
      </c>
      <c r="K11" s="10" t="s">
        <v>143</v>
      </c>
    </row>
    <row r="12" spans="1:18" ht="120.75" thickBot="1" x14ac:dyDescent="0.3">
      <c r="A12" s="5" t="s">
        <v>11</v>
      </c>
      <c r="B12" s="6" t="s">
        <v>12</v>
      </c>
      <c r="C12" s="7">
        <v>987</v>
      </c>
      <c r="D12" s="6" t="s">
        <v>45</v>
      </c>
      <c r="E12" s="23">
        <v>6892195</v>
      </c>
      <c r="F12" s="9" t="s">
        <v>46</v>
      </c>
      <c r="G12" s="8">
        <v>6.54</v>
      </c>
      <c r="H12" s="6" t="s">
        <v>47</v>
      </c>
      <c r="I12" s="6" t="s">
        <v>48</v>
      </c>
      <c r="J12" s="9" t="s">
        <v>17</v>
      </c>
      <c r="K12" s="10" t="s">
        <v>143</v>
      </c>
    </row>
    <row r="13" spans="1:18" ht="105.75" thickBot="1" x14ac:dyDescent="0.3">
      <c r="A13" s="5" t="s">
        <v>11</v>
      </c>
      <c r="B13" s="6" t="s">
        <v>12</v>
      </c>
      <c r="C13" s="7">
        <v>1014</v>
      </c>
      <c r="D13" s="6" t="s">
        <v>49</v>
      </c>
      <c r="E13" s="23">
        <v>17914699</v>
      </c>
      <c r="F13" s="9" t="s">
        <v>50</v>
      </c>
      <c r="G13" s="8">
        <v>5.14</v>
      </c>
      <c r="H13" s="6" t="s">
        <v>15</v>
      </c>
      <c r="I13" s="6" t="s">
        <v>16</v>
      </c>
      <c r="J13" s="9" t="s">
        <v>17</v>
      </c>
      <c r="K13" s="10" t="s">
        <v>143</v>
      </c>
    </row>
    <row r="14" spans="1:18" ht="105.75" thickBot="1" x14ac:dyDescent="0.3">
      <c r="A14" s="5" t="s">
        <v>11</v>
      </c>
      <c r="B14" s="6" t="s">
        <v>12</v>
      </c>
      <c r="C14" s="7">
        <v>1033</v>
      </c>
      <c r="D14" s="6" t="s">
        <v>51</v>
      </c>
      <c r="E14" s="23">
        <v>15300000</v>
      </c>
      <c r="F14" s="9" t="s">
        <v>52</v>
      </c>
      <c r="G14" s="8">
        <v>5.08</v>
      </c>
      <c r="H14" s="6" t="s">
        <v>15</v>
      </c>
      <c r="I14" s="6" t="s">
        <v>16</v>
      </c>
      <c r="J14" s="9" t="s">
        <v>17</v>
      </c>
      <c r="K14" s="10" t="s">
        <v>143</v>
      </c>
    </row>
    <row r="15" spans="1:18" ht="105.75" thickBot="1" x14ac:dyDescent="0.3">
      <c r="A15" s="5" t="s">
        <v>33</v>
      </c>
      <c r="B15" s="6" t="s">
        <v>42</v>
      </c>
      <c r="C15" s="7">
        <v>1034</v>
      </c>
      <c r="D15" s="6" t="s">
        <v>53</v>
      </c>
      <c r="E15" s="23">
        <v>18000000</v>
      </c>
      <c r="F15" s="9" t="s">
        <v>54</v>
      </c>
      <c r="G15" s="8">
        <v>5.12</v>
      </c>
      <c r="H15" s="6" t="s">
        <v>55</v>
      </c>
      <c r="I15" s="6" t="s">
        <v>56</v>
      </c>
      <c r="J15" s="9" t="s">
        <v>17</v>
      </c>
      <c r="K15" s="10" t="s">
        <v>149</v>
      </c>
    </row>
    <row r="16" spans="1:18" ht="135.75" thickBot="1" x14ac:dyDescent="0.3">
      <c r="A16" s="5" t="s">
        <v>57</v>
      </c>
      <c r="B16" s="6" t="s">
        <v>58</v>
      </c>
      <c r="C16" s="7">
        <v>1071</v>
      </c>
      <c r="D16" s="6" t="s">
        <v>59</v>
      </c>
      <c r="E16" s="23">
        <v>9992000</v>
      </c>
      <c r="F16" s="6" t="s">
        <v>60</v>
      </c>
      <c r="G16" s="8">
        <v>5.93</v>
      </c>
      <c r="H16" s="6" t="s">
        <v>15</v>
      </c>
      <c r="I16" s="6" t="s">
        <v>16</v>
      </c>
      <c r="J16" s="6" t="s">
        <v>17</v>
      </c>
      <c r="K16" s="15" t="s">
        <v>146</v>
      </c>
    </row>
    <row r="17" spans="1:11" ht="135.75" thickBot="1" x14ac:dyDescent="0.3">
      <c r="A17" s="5" t="s">
        <v>11</v>
      </c>
      <c r="B17" s="6" t="s">
        <v>20</v>
      </c>
      <c r="C17" s="7">
        <v>1083</v>
      </c>
      <c r="D17" s="6" t="s">
        <v>61</v>
      </c>
      <c r="E17" s="23">
        <v>17999600</v>
      </c>
      <c r="F17" s="9" t="s">
        <v>62</v>
      </c>
      <c r="G17" s="8">
        <v>5.34</v>
      </c>
      <c r="H17" s="6" t="s">
        <v>15</v>
      </c>
      <c r="I17" s="6" t="s">
        <v>16</v>
      </c>
      <c r="J17" s="9" t="s">
        <v>17</v>
      </c>
      <c r="K17" s="10" t="s">
        <v>143</v>
      </c>
    </row>
    <row r="18" spans="1:11" ht="105.75" thickBot="1" x14ac:dyDescent="0.3">
      <c r="A18" s="5" t="s">
        <v>33</v>
      </c>
      <c r="B18" s="6" t="s">
        <v>42</v>
      </c>
      <c r="C18" s="7">
        <v>1109</v>
      </c>
      <c r="D18" s="6" t="s">
        <v>63</v>
      </c>
      <c r="E18" s="23">
        <v>4950000</v>
      </c>
      <c r="F18" s="9" t="s">
        <v>64</v>
      </c>
      <c r="G18" s="8">
        <v>5.8</v>
      </c>
      <c r="H18" s="6" t="s">
        <v>15</v>
      </c>
      <c r="I18" s="6" t="s">
        <v>16</v>
      </c>
      <c r="J18" s="9" t="s">
        <v>17</v>
      </c>
      <c r="K18" s="10" t="s">
        <v>143</v>
      </c>
    </row>
    <row r="19" spans="1:11" ht="135.75" thickBot="1" x14ac:dyDescent="0.3">
      <c r="A19" s="5" t="s">
        <v>11</v>
      </c>
      <c r="B19" s="6" t="s">
        <v>20</v>
      </c>
      <c r="C19" s="7">
        <v>1116</v>
      </c>
      <c r="D19" s="6" t="s">
        <v>65</v>
      </c>
      <c r="E19" s="23">
        <v>17987000</v>
      </c>
      <c r="F19" s="9" t="s">
        <v>66</v>
      </c>
      <c r="G19" s="8">
        <v>6.22</v>
      </c>
      <c r="H19" s="6" t="s">
        <v>15</v>
      </c>
      <c r="I19" s="6" t="s">
        <v>16</v>
      </c>
      <c r="J19" s="9" t="s">
        <v>17</v>
      </c>
      <c r="K19" s="10" t="s">
        <v>150</v>
      </c>
    </row>
    <row r="20" spans="1:11" ht="105.75" thickBot="1" x14ac:dyDescent="0.3">
      <c r="A20" s="5" t="s">
        <v>11</v>
      </c>
      <c r="B20" s="6" t="s">
        <v>20</v>
      </c>
      <c r="C20" s="7">
        <v>1155</v>
      </c>
      <c r="D20" s="6" t="s">
        <v>67</v>
      </c>
      <c r="E20" s="23">
        <v>12056181</v>
      </c>
      <c r="F20" s="9" t="s">
        <v>68</v>
      </c>
      <c r="G20" s="8">
        <v>6.28</v>
      </c>
      <c r="H20" s="6" t="s">
        <v>15</v>
      </c>
      <c r="I20" s="6" t="s">
        <v>16</v>
      </c>
      <c r="J20" s="9" t="s">
        <v>17</v>
      </c>
      <c r="K20" s="10" t="s">
        <v>143</v>
      </c>
    </row>
    <row r="21" spans="1:11" ht="105.75" thickBot="1" x14ac:dyDescent="0.3">
      <c r="A21" s="5" t="s">
        <v>11</v>
      </c>
      <c r="B21" s="6" t="s">
        <v>12</v>
      </c>
      <c r="C21" s="7">
        <v>1167</v>
      </c>
      <c r="D21" s="6" t="s">
        <v>69</v>
      </c>
      <c r="E21" s="23">
        <v>14932280</v>
      </c>
      <c r="F21" s="9" t="s">
        <v>70</v>
      </c>
      <c r="G21" s="8">
        <v>5.46</v>
      </c>
      <c r="H21" s="6" t="s">
        <v>15</v>
      </c>
      <c r="I21" s="6" t="s">
        <v>16</v>
      </c>
      <c r="J21" s="9" t="s">
        <v>17</v>
      </c>
      <c r="K21" s="10" t="s">
        <v>144</v>
      </c>
    </row>
    <row r="22" spans="1:11" ht="168.75" thickBot="1" x14ac:dyDescent="0.3">
      <c r="A22" s="16" t="s">
        <v>71</v>
      </c>
      <c r="B22" s="17" t="s">
        <v>72</v>
      </c>
      <c r="C22" s="13">
        <v>1205</v>
      </c>
      <c r="D22" s="17" t="s">
        <v>73</v>
      </c>
      <c r="E22" s="25">
        <v>4998500</v>
      </c>
      <c r="F22" s="17" t="s">
        <v>74</v>
      </c>
      <c r="G22" s="13">
        <v>6.24</v>
      </c>
      <c r="H22" s="17" t="s">
        <v>47</v>
      </c>
      <c r="I22" s="17" t="s">
        <v>48</v>
      </c>
      <c r="J22" s="17" t="s">
        <v>17</v>
      </c>
      <c r="K22" s="18" t="s">
        <v>146</v>
      </c>
    </row>
    <row r="23" spans="1:11" ht="105.75" thickBot="1" x14ac:dyDescent="0.3">
      <c r="A23" s="5" t="s">
        <v>11</v>
      </c>
      <c r="B23" s="6" t="s">
        <v>20</v>
      </c>
      <c r="C23" s="7">
        <v>1214</v>
      </c>
      <c r="D23" s="6" t="s">
        <v>75</v>
      </c>
      <c r="E23" s="23">
        <v>18000000</v>
      </c>
      <c r="F23" s="9" t="s">
        <v>76</v>
      </c>
      <c r="G23" s="8">
        <v>5.38</v>
      </c>
      <c r="H23" s="6" t="s">
        <v>15</v>
      </c>
      <c r="I23" s="6" t="s">
        <v>16</v>
      </c>
      <c r="J23" s="9" t="s">
        <v>17</v>
      </c>
      <c r="K23" s="10" t="s">
        <v>151</v>
      </c>
    </row>
    <row r="24" spans="1:11" ht="105.75" thickBot="1" x14ac:dyDescent="0.3">
      <c r="A24" s="5" t="s">
        <v>11</v>
      </c>
      <c r="B24" s="6" t="s">
        <v>12</v>
      </c>
      <c r="C24" s="7">
        <v>1223</v>
      </c>
      <c r="D24" s="6" t="s">
        <v>77</v>
      </c>
      <c r="E24" s="23">
        <v>18000000</v>
      </c>
      <c r="F24" s="9" t="s">
        <v>78</v>
      </c>
      <c r="G24" s="8">
        <v>5.43</v>
      </c>
      <c r="H24" s="6" t="s">
        <v>15</v>
      </c>
      <c r="I24" s="6" t="s">
        <v>16</v>
      </c>
      <c r="J24" s="9" t="s">
        <v>17</v>
      </c>
      <c r="K24" s="10" t="s">
        <v>144</v>
      </c>
    </row>
    <row r="25" spans="1:11" ht="135.75" thickBot="1" x14ac:dyDescent="0.3">
      <c r="A25" s="5" t="s">
        <v>11</v>
      </c>
      <c r="B25" s="6" t="s">
        <v>20</v>
      </c>
      <c r="C25" s="7">
        <v>1332</v>
      </c>
      <c r="D25" s="6" t="s">
        <v>79</v>
      </c>
      <c r="E25" s="23">
        <v>17994000</v>
      </c>
      <c r="F25" s="9" t="s">
        <v>39</v>
      </c>
      <c r="G25" s="8">
        <v>6.24</v>
      </c>
      <c r="H25" s="6" t="s">
        <v>25</v>
      </c>
      <c r="I25" s="6" t="s">
        <v>26</v>
      </c>
      <c r="J25" s="9" t="s">
        <v>17</v>
      </c>
      <c r="K25" s="10" t="s">
        <v>148</v>
      </c>
    </row>
    <row r="26" spans="1:11" ht="105.75" thickBot="1" x14ac:dyDescent="0.3">
      <c r="A26" s="5" t="s">
        <v>11</v>
      </c>
      <c r="B26" s="6" t="s">
        <v>20</v>
      </c>
      <c r="C26" s="7">
        <v>1385</v>
      </c>
      <c r="D26" s="6" t="s">
        <v>80</v>
      </c>
      <c r="E26" s="23">
        <v>6602150</v>
      </c>
      <c r="F26" s="9" t="s">
        <v>81</v>
      </c>
      <c r="G26" s="8">
        <v>5.88</v>
      </c>
      <c r="H26" s="6" t="s">
        <v>25</v>
      </c>
      <c r="I26" s="6" t="s">
        <v>26</v>
      </c>
      <c r="J26" s="9" t="s">
        <v>17</v>
      </c>
      <c r="K26" s="10" t="s">
        <v>152</v>
      </c>
    </row>
    <row r="27" spans="1:11" ht="105.75" thickBot="1" x14ac:dyDescent="0.3">
      <c r="A27" s="5" t="s">
        <v>33</v>
      </c>
      <c r="B27" s="6" t="s">
        <v>42</v>
      </c>
      <c r="C27" s="7">
        <v>1401</v>
      </c>
      <c r="D27" s="6" t="s">
        <v>82</v>
      </c>
      <c r="E27" s="23">
        <v>13986500</v>
      </c>
      <c r="F27" s="9" t="s">
        <v>83</v>
      </c>
      <c r="G27" s="8">
        <v>5.76</v>
      </c>
      <c r="H27" s="6" t="s">
        <v>25</v>
      </c>
      <c r="I27" s="6" t="s">
        <v>26</v>
      </c>
      <c r="J27" s="9" t="s">
        <v>17</v>
      </c>
      <c r="K27" s="10" t="s">
        <v>144</v>
      </c>
    </row>
    <row r="28" spans="1:11" ht="135.75" thickBot="1" x14ac:dyDescent="0.3">
      <c r="A28" s="5" t="s">
        <v>57</v>
      </c>
      <c r="B28" s="6" t="s">
        <v>58</v>
      </c>
      <c r="C28" s="7">
        <v>1404</v>
      </c>
      <c r="D28" s="6" t="s">
        <v>84</v>
      </c>
      <c r="E28" s="23">
        <v>8978400</v>
      </c>
      <c r="F28" s="6" t="s">
        <v>85</v>
      </c>
      <c r="G28" s="8">
        <v>6.03</v>
      </c>
      <c r="H28" s="6" t="s">
        <v>15</v>
      </c>
      <c r="I28" s="6" t="s">
        <v>16</v>
      </c>
      <c r="J28" s="6" t="s">
        <v>17</v>
      </c>
      <c r="K28" s="15" t="s">
        <v>146</v>
      </c>
    </row>
    <row r="29" spans="1:11" ht="105.75" thickBot="1" x14ac:dyDescent="0.3">
      <c r="A29" s="5" t="s">
        <v>33</v>
      </c>
      <c r="B29" s="6" t="s">
        <v>42</v>
      </c>
      <c r="C29" s="7">
        <v>1451</v>
      </c>
      <c r="D29" s="6" t="s">
        <v>86</v>
      </c>
      <c r="E29" s="23">
        <v>13006700</v>
      </c>
      <c r="F29" s="9" t="s">
        <v>87</v>
      </c>
      <c r="G29" s="8">
        <v>6.12</v>
      </c>
      <c r="H29" s="6" t="s">
        <v>15</v>
      </c>
      <c r="I29" s="6" t="s">
        <v>16</v>
      </c>
      <c r="J29" s="6" t="s">
        <v>17</v>
      </c>
      <c r="K29" s="19" t="s">
        <v>144</v>
      </c>
    </row>
    <row r="30" spans="1:11" ht="105.75" thickBot="1" x14ac:dyDescent="0.3">
      <c r="A30" s="5" t="s">
        <v>88</v>
      </c>
      <c r="B30" s="6" t="s">
        <v>89</v>
      </c>
      <c r="C30" s="7">
        <v>1487</v>
      </c>
      <c r="D30" s="6" t="s">
        <v>90</v>
      </c>
      <c r="E30" s="23">
        <v>5343000</v>
      </c>
      <c r="F30" s="6" t="s">
        <v>91</v>
      </c>
      <c r="G30" s="8">
        <v>5.76</v>
      </c>
      <c r="H30" s="6" t="s">
        <v>15</v>
      </c>
      <c r="I30" s="6" t="s">
        <v>16</v>
      </c>
      <c r="J30" s="6" t="s">
        <v>17</v>
      </c>
      <c r="K30" s="15" t="s">
        <v>146</v>
      </c>
    </row>
    <row r="31" spans="1:11" ht="90.75" thickBot="1" x14ac:dyDescent="0.3">
      <c r="A31" s="16" t="s">
        <v>33</v>
      </c>
      <c r="B31" s="17" t="s">
        <v>42</v>
      </c>
      <c r="C31" s="13">
        <v>1530</v>
      </c>
      <c r="D31" s="17" t="s">
        <v>92</v>
      </c>
      <c r="E31" s="25">
        <v>16115000</v>
      </c>
      <c r="F31" s="17" t="s">
        <v>93</v>
      </c>
      <c r="G31" s="13">
        <v>6.62</v>
      </c>
      <c r="H31" s="17" t="s">
        <v>94</v>
      </c>
      <c r="I31" s="17" t="s">
        <v>26</v>
      </c>
      <c r="J31" s="17" t="s">
        <v>95</v>
      </c>
      <c r="K31" s="18" t="s">
        <v>143</v>
      </c>
    </row>
    <row r="32" spans="1:11" ht="105.75" thickBot="1" x14ac:dyDescent="0.3">
      <c r="A32" s="16" t="s">
        <v>33</v>
      </c>
      <c r="B32" s="17" t="s">
        <v>96</v>
      </c>
      <c r="C32" s="13">
        <v>1556</v>
      </c>
      <c r="D32" s="17" t="s">
        <v>97</v>
      </c>
      <c r="E32" s="25">
        <v>3830000</v>
      </c>
      <c r="F32" s="17" t="s">
        <v>98</v>
      </c>
      <c r="G32" s="13">
        <v>6.04</v>
      </c>
      <c r="H32" s="17" t="s">
        <v>47</v>
      </c>
      <c r="I32" s="17" t="s">
        <v>48</v>
      </c>
      <c r="J32" s="17" t="s">
        <v>95</v>
      </c>
      <c r="K32" s="18" t="s">
        <v>146</v>
      </c>
    </row>
    <row r="33" spans="1:11" ht="105.75" thickBot="1" x14ac:dyDescent="0.3">
      <c r="A33" s="5" t="s">
        <v>88</v>
      </c>
      <c r="B33" s="6" t="s">
        <v>99</v>
      </c>
      <c r="C33" s="7">
        <v>1609</v>
      </c>
      <c r="D33" s="6" t="s">
        <v>100</v>
      </c>
      <c r="E33" s="23">
        <v>8219669</v>
      </c>
      <c r="F33" s="6" t="s">
        <v>101</v>
      </c>
      <c r="G33" s="8">
        <v>6.34</v>
      </c>
      <c r="H33" s="6" t="s">
        <v>25</v>
      </c>
      <c r="I33" s="6" t="s">
        <v>26</v>
      </c>
      <c r="J33" s="6" t="s">
        <v>17</v>
      </c>
      <c r="K33" s="6" t="s">
        <v>147</v>
      </c>
    </row>
    <row r="34" spans="1:11" ht="105.75" thickBot="1" x14ac:dyDescent="0.3">
      <c r="A34" s="5" t="s">
        <v>88</v>
      </c>
      <c r="B34" s="6" t="s">
        <v>89</v>
      </c>
      <c r="C34" s="7">
        <v>1632</v>
      </c>
      <c r="D34" s="6" t="s">
        <v>102</v>
      </c>
      <c r="E34" s="23">
        <v>5943032</v>
      </c>
      <c r="F34" s="6" t="s">
        <v>103</v>
      </c>
      <c r="G34" s="8">
        <v>5.58</v>
      </c>
      <c r="H34" s="6" t="s">
        <v>15</v>
      </c>
      <c r="I34" s="6" t="s">
        <v>16</v>
      </c>
      <c r="J34" s="6" t="s">
        <v>17</v>
      </c>
      <c r="K34" s="15" t="s">
        <v>146</v>
      </c>
    </row>
    <row r="35" spans="1:11" ht="105.75" thickBot="1" x14ac:dyDescent="0.3">
      <c r="A35" s="5" t="s">
        <v>11</v>
      </c>
      <c r="B35" s="6" t="s">
        <v>12</v>
      </c>
      <c r="C35" s="7">
        <v>1640</v>
      </c>
      <c r="D35" s="6" t="s">
        <v>104</v>
      </c>
      <c r="E35" s="23">
        <v>8762887</v>
      </c>
      <c r="F35" s="9" t="s">
        <v>105</v>
      </c>
      <c r="G35" s="8">
        <v>5.42</v>
      </c>
      <c r="H35" s="6" t="s">
        <v>15</v>
      </c>
      <c r="I35" s="6" t="s">
        <v>16</v>
      </c>
      <c r="J35" s="9" t="s">
        <v>17</v>
      </c>
      <c r="K35" s="10" t="s">
        <v>143</v>
      </c>
    </row>
    <row r="36" spans="1:11" ht="120.75" thickBot="1" x14ac:dyDescent="0.3">
      <c r="A36" s="5" t="s">
        <v>88</v>
      </c>
      <c r="B36" s="6" t="s">
        <v>89</v>
      </c>
      <c r="C36" s="7">
        <v>1647</v>
      </c>
      <c r="D36" s="6" t="s">
        <v>106</v>
      </c>
      <c r="E36" s="23">
        <v>6697000</v>
      </c>
      <c r="F36" s="6" t="s">
        <v>107</v>
      </c>
      <c r="G36" s="8">
        <v>6.44</v>
      </c>
      <c r="H36" s="6" t="s">
        <v>25</v>
      </c>
      <c r="I36" s="6" t="s">
        <v>26</v>
      </c>
      <c r="J36" s="6" t="s">
        <v>17</v>
      </c>
      <c r="K36" s="15" t="s">
        <v>146</v>
      </c>
    </row>
    <row r="37" spans="1:11" ht="105.75" thickBot="1" x14ac:dyDescent="0.3">
      <c r="A37" s="5" t="s">
        <v>11</v>
      </c>
      <c r="B37" s="6" t="s">
        <v>12</v>
      </c>
      <c r="C37" s="7">
        <v>1653</v>
      </c>
      <c r="D37" s="6" t="s">
        <v>108</v>
      </c>
      <c r="E37" s="23">
        <v>17560000</v>
      </c>
      <c r="F37" s="9" t="s">
        <v>109</v>
      </c>
      <c r="G37" s="8">
        <v>5.0999999999999996</v>
      </c>
      <c r="H37" s="6" t="s">
        <v>55</v>
      </c>
      <c r="I37" s="6" t="s">
        <v>56</v>
      </c>
      <c r="J37" s="9" t="s">
        <v>17</v>
      </c>
      <c r="K37" s="10" t="s">
        <v>144</v>
      </c>
    </row>
    <row r="38" spans="1:11" ht="270.75" thickBot="1" x14ac:dyDescent="0.3">
      <c r="A38" s="5" t="s">
        <v>57</v>
      </c>
      <c r="B38" s="6" t="s">
        <v>58</v>
      </c>
      <c r="C38" s="7">
        <v>1679</v>
      </c>
      <c r="D38" s="6" t="s">
        <v>110</v>
      </c>
      <c r="E38" s="23">
        <v>9996940</v>
      </c>
      <c r="F38" s="6" t="s">
        <v>111</v>
      </c>
      <c r="G38" s="8">
        <v>5.68</v>
      </c>
      <c r="H38" s="6" t="s">
        <v>15</v>
      </c>
      <c r="I38" s="6" t="s">
        <v>16</v>
      </c>
      <c r="J38" s="6" t="s">
        <v>17</v>
      </c>
      <c r="K38" s="15" t="s">
        <v>146</v>
      </c>
    </row>
    <row r="39" spans="1:11" ht="105.75" thickBot="1" x14ac:dyDescent="0.3">
      <c r="A39" s="5" t="s">
        <v>11</v>
      </c>
      <c r="B39" s="6" t="s">
        <v>12</v>
      </c>
      <c r="C39" s="7">
        <v>1697</v>
      </c>
      <c r="D39" s="6" t="s">
        <v>112</v>
      </c>
      <c r="E39" s="23">
        <v>15104705</v>
      </c>
      <c r="F39" s="9" t="s">
        <v>113</v>
      </c>
      <c r="G39" s="8">
        <v>6.3</v>
      </c>
      <c r="H39" s="6" t="s">
        <v>25</v>
      </c>
      <c r="I39" s="6" t="s">
        <v>26</v>
      </c>
      <c r="J39" s="9" t="s">
        <v>17</v>
      </c>
      <c r="K39" s="10" t="s">
        <v>143</v>
      </c>
    </row>
    <row r="40" spans="1:11" ht="120.75" thickBot="1" x14ac:dyDescent="0.3">
      <c r="A40" s="5" t="s">
        <v>11</v>
      </c>
      <c r="B40" s="6" t="s">
        <v>12</v>
      </c>
      <c r="C40" s="7">
        <v>1715</v>
      </c>
      <c r="D40" s="6" t="s">
        <v>114</v>
      </c>
      <c r="E40" s="23">
        <v>18000000</v>
      </c>
      <c r="F40" s="9" t="s">
        <v>115</v>
      </c>
      <c r="G40" s="8">
        <v>5.73</v>
      </c>
      <c r="H40" s="6" t="s">
        <v>15</v>
      </c>
      <c r="I40" s="6" t="s">
        <v>16</v>
      </c>
      <c r="J40" s="9" t="s">
        <v>17</v>
      </c>
      <c r="K40" s="10" t="s">
        <v>144</v>
      </c>
    </row>
    <row r="41" spans="1:11" ht="105.75" thickBot="1" x14ac:dyDescent="0.3">
      <c r="A41" s="16" t="s">
        <v>33</v>
      </c>
      <c r="B41" s="17" t="s">
        <v>42</v>
      </c>
      <c r="C41" s="13">
        <v>1724</v>
      </c>
      <c r="D41" s="17" t="s">
        <v>116</v>
      </c>
      <c r="E41" s="25">
        <v>17136000</v>
      </c>
      <c r="F41" s="17" t="s">
        <v>117</v>
      </c>
      <c r="G41" s="13">
        <v>5.16</v>
      </c>
      <c r="H41" s="17" t="s">
        <v>15</v>
      </c>
      <c r="I41" s="17" t="s">
        <v>16</v>
      </c>
      <c r="J41" s="17" t="s">
        <v>17</v>
      </c>
      <c r="K41" s="18" t="s">
        <v>146</v>
      </c>
    </row>
    <row r="42" spans="1:11" ht="135.75" thickBot="1" x14ac:dyDescent="0.3">
      <c r="A42" s="5" t="s">
        <v>88</v>
      </c>
      <c r="B42" s="6" t="s">
        <v>118</v>
      </c>
      <c r="C42" s="7">
        <v>1730</v>
      </c>
      <c r="D42" s="6" t="s">
        <v>119</v>
      </c>
      <c r="E42" s="23">
        <v>10000000</v>
      </c>
      <c r="F42" s="6" t="s">
        <v>120</v>
      </c>
      <c r="G42" s="8">
        <v>6.71</v>
      </c>
      <c r="H42" s="6" t="s">
        <v>15</v>
      </c>
      <c r="I42" s="6" t="s">
        <v>16</v>
      </c>
      <c r="J42" s="6" t="s">
        <v>17</v>
      </c>
      <c r="K42" s="15" t="s">
        <v>146</v>
      </c>
    </row>
    <row r="43" spans="1:11" ht="105.75" thickBot="1" x14ac:dyDescent="0.3">
      <c r="A43" s="5" t="s">
        <v>11</v>
      </c>
      <c r="B43" s="6" t="s">
        <v>12</v>
      </c>
      <c r="C43" s="7">
        <v>1768</v>
      </c>
      <c r="D43" s="6" t="s">
        <v>121</v>
      </c>
      <c r="E43" s="23">
        <v>17291696</v>
      </c>
      <c r="F43" s="9" t="s">
        <v>122</v>
      </c>
      <c r="G43" s="8">
        <v>5.54</v>
      </c>
      <c r="H43" s="6" t="s">
        <v>15</v>
      </c>
      <c r="I43" s="6" t="s">
        <v>16</v>
      </c>
      <c r="J43" s="9" t="s">
        <v>17</v>
      </c>
      <c r="K43" s="10" t="s">
        <v>144</v>
      </c>
    </row>
    <row r="44" spans="1:11" ht="135.75" thickBot="1" x14ac:dyDescent="0.3">
      <c r="A44" s="5" t="s">
        <v>88</v>
      </c>
      <c r="B44" s="6" t="s">
        <v>118</v>
      </c>
      <c r="C44" s="7">
        <v>1800</v>
      </c>
      <c r="D44" s="6" t="s">
        <v>123</v>
      </c>
      <c r="E44" s="23">
        <v>10000000</v>
      </c>
      <c r="F44" s="6" t="s">
        <v>39</v>
      </c>
      <c r="G44" s="8">
        <v>5.72</v>
      </c>
      <c r="H44" s="6" t="s">
        <v>25</v>
      </c>
      <c r="I44" s="6" t="s">
        <v>26</v>
      </c>
      <c r="J44" s="6" t="s">
        <v>124</v>
      </c>
      <c r="K44" s="6" t="s">
        <v>147</v>
      </c>
    </row>
    <row r="45" spans="1:11" ht="105.75" thickBot="1" x14ac:dyDescent="0.3">
      <c r="A45" s="16" t="s">
        <v>71</v>
      </c>
      <c r="B45" s="17" t="s">
        <v>72</v>
      </c>
      <c r="C45" s="13">
        <v>1827</v>
      </c>
      <c r="D45" s="17" t="s">
        <v>125</v>
      </c>
      <c r="E45" s="25">
        <v>3904200</v>
      </c>
      <c r="F45" s="17" t="s">
        <v>126</v>
      </c>
      <c r="G45" s="13">
        <v>5.72</v>
      </c>
      <c r="H45" s="17" t="s">
        <v>15</v>
      </c>
      <c r="I45" s="17" t="s">
        <v>16</v>
      </c>
      <c r="J45" s="17" t="s">
        <v>17</v>
      </c>
      <c r="K45" s="18" t="s">
        <v>146</v>
      </c>
    </row>
    <row r="46" spans="1:11" ht="105.75" thickBot="1" x14ac:dyDescent="0.3">
      <c r="A46" s="5" t="s">
        <v>11</v>
      </c>
      <c r="B46" s="6" t="s">
        <v>12</v>
      </c>
      <c r="C46" s="7">
        <v>1848</v>
      </c>
      <c r="D46" s="6" t="s">
        <v>127</v>
      </c>
      <c r="E46" s="23">
        <v>17997000</v>
      </c>
      <c r="F46" s="9" t="s">
        <v>128</v>
      </c>
      <c r="G46" s="8">
        <v>5.33</v>
      </c>
      <c r="H46" s="6" t="s">
        <v>15</v>
      </c>
      <c r="I46" s="6" t="s">
        <v>16</v>
      </c>
      <c r="J46" s="9" t="s">
        <v>17</v>
      </c>
      <c r="K46" s="10" t="s">
        <v>146</v>
      </c>
    </row>
    <row r="47" spans="1:11" ht="105.75" thickBot="1" x14ac:dyDescent="0.3">
      <c r="A47" s="5" t="s">
        <v>11</v>
      </c>
      <c r="B47" s="6" t="s">
        <v>12</v>
      </c>
      <c r="C47" s="7">
        <v>1863</v>
      </c>
      <c r="D47" s="6" t="s">
        <v>129</v>
      </c>
      <c r="E47" s="23">
        <v>14688316</v>
      </c>
      <c r="F47" s="9" t="s">
        <v>130</v>
      </c>
      <c r="G47" s="8">
        <v>5.77</v>
      </c>
      <c r="H47" s="6" t="s">
        <v>15</v>
      </c>
      <c r="I47" s="6" t="s">
        <v>16</v>
      </c>
      <c r="J47" s="9" t="s">
        <v>17</v>
      </c>
      <c r="K47" s="10" t="s">
        <v>144</v>
      </c>
    </row>
    <row r="48" spans="1:11" ht="105.75" thickBot="1" x14ac:dyDescent="0.3">
      <c r="A48" s="5" t="s">
        <v>11</v>
      </c>
      <c r="B48" s="6" t="s">
        <v>12</v>
      </c>
      <c r="C48" s="7">
        <v>1867</v>
      </c>
      <c r="D48" s="6" t="s">
        <v>131</v>
      </c>
      <c r="E48" s="23">
        <v>14949893</v>
      </c>
      <c r="F48" s="9" t="s">
        <v>132</v>
      </c>
      <c r="G48" s="8">
        <v>6.34</v>
      </c>
      <c r="H48" s="6" t="s">
        <v>25</v>
      </c>
      <c r="I48" s="6" t="s">
        <v>26</v>
      </c>
      <c r="J48" s="9" t="s">
        <v>17</v>
      </c>
      <c r="K48" s="10" t="s">
        <v>145</v>
      </c>
    </row>
    <row r="49" spans="1:11" ht="135.75" thickBot="1" x14ac:dyDescent="0.3">
      <c r="A49" s="5" t="s">
        <v>57</v>
      </c>
      <c r="B49" s="6" t="s">
        <v>58</v>
      </c>
      <c r="C49" s="7">
        <v>1892</v>
      </c>
      <c r="D49" s="6" t="s">
        <v>133</v>
      </c>
      <c r="E49" s="23">
        <v>5528400</v>
      </c>
      <c r="F49" s="6" t="s">
        <v>85</v>
      </c>
      <c r="G49" s="8">
        <v>5.72</v>
      </c>
      <c r="H49" s="6" t="s">
        <v>15</v>
      </c>
      <c r="I49" s="6" t="s">
        <v>16</v>
      </c>
      <c r="J49" s="6" t="s">
        <v>17</v>
      </c>
      <c r="K49" s="15" t="s">
        <v>146</v>
      </c>
    </row>
    <row r="50" spans="1:11" ht="90.75" thickBot="1" x14ac:dyDescent="0.3">
      <c r="A50" s="20" t="s">
        <v>33</v>
      </c>
      <c r="B50" s="21" t="s">
        <v>42</v>
      </c>
      <c r="C50" s="13">
        <v>1953</v>
      </c>
      <c r="D50" s="17" t="s">
        <v>134</v>
      </c>
      <c r="E50" s="25">
        <v>5885000</v>
      </c>
      <c r="F50" s="17" t="s">
        <v>64</v>
      </c>
      <c r="G50" s="13">
        <v>5.99</v>
      </c>
      <c r="H50" s="17" t="s">
        <v>15</v>
      </c>
      <c r="I50" s="17" t="s">
        <v>16</v>
      </c>
      <c r="J50" s="17" t="s">
        <v>17</v>
      </c>
      <c r="K50" s="18" t="s">
        <v>143</v>
      </c>
    </row>
    <row r="51" spans="1:11" ht="165.75" thickBot="1" x14ac:dyDescent="0.3">
      <c r="A51" s="5" t="s">
        <v>88</v>
      </c>
      <c r="B51" s="6" t="s">
        <v>89</v>
      </c>
      <c r="C51" s="7">
        <v>1959</v>
      </c>
      <c r="D51" s="6" t="s">
        <v>135</v>
      </c>
      <c r="E51" s="23">
        <v>4546400</v>
      </c>
      <c r="F51" s="6" t="s">
        <v>136</v>
      </c>
      <c r="G51" s="8">
        <v>6.36</v>
      </c>
      <c r="H51" s="6" t="s">
        <v>25</v>
      </c>
      <c r="I51" s="6" t="s">
        <v>26</v>
      </c>
      <c r="J51" s="6" t="s">
        <v>17</v>
      </c>
      <c r="K51" s="15" t="s">
        <v>146</v>
      </c>
    </row>
    <row r="52" spans="1:11" ht="135.75" thickBot="1" x14ac:dyDescent="0.3">
      <c r="A52" s="5" t="s">
        <v>57</v>
      </c>
      <c r="B52" s="6" t="s">
        <v>58</v>
      </c>
      <c r="C52" s="7">
        <v>1966</v>
      </c>
      <c r="D52" s="6" t="s">
        <v>137</v>
      </c>
      <c r="E52" s="23">
        <v>5129500</v>
      </c>
      <c r="F52" s="6" t="s">
        <v>138</v>
      </c>
      <c r="G52" s="8">
        <v>5.64</v>
      </c>
      <c r="H52" s="6" t="s">
        <v>15</v>
      </c>
      <c r="I52" s="6" t="s">
        <v>16</v>
      </c>
      <c r="J52" s="6" t="s">
        <v>17</v>
      </c>
      <c r="K52" s="15" t="s">
        <v>146</v>
      </c>
    </row>
    <row r="53" spans="1:11" ht="90.75" thickBot="1" x14ac:dyDescent="0.3">
      <c r="A53" s="16" t="s">
        <v>33</v>
      </c>
      <c r="B53" s="17" t="s">
        <v>42</v>
      </c>
      <c r="C53" s="13">
        <v>1972</v>
      </c>
      <c r="D53" s="17" t="s">
        <v>139</v>
      </c>
      <c r="E53" s="25">
        <v>3730000</v>
      </c>
      <c r="F53" s="17" t="s">
        <v>140</v>
      </c>
      <c r="G53" s="13">
        <v>5.76</v>
      </c>
      <c r="H53" s="17" t="s">
        <v>15</v>
      </c>
      <c r="I53" s="17" t="s">
        <v>16</v>
      </c>
      <c r="J53" s="17" t="s">
        <v>17</v>
      </c>
      <c r="K53" s="18" t="s">
        <v>143</v>
      </c>
    </row>
    <row r="54" spans="1:11" ht="105.75" thickBot="1" x14ac:dyDescent="0.3">
      <c r="A54" s="5" t="s">
        <v>11</v>
      </c>
      <c r="B54" s="6" t="s">
        <v>20</v>
      </c>
      <c r="C54" s="7">
        <v>1993</v>
      </c>
      <c r="D54" s="6" t="s">
        <v>141</v>
      </c>
      <c r="E54" s="23">
        <v>5740000</v>
      </c>
      <c r="F54" s="9" t="s">
        <v>101</v>
      </c>
      <c r="G54" s="8">
        <v>6.4</v>
      </c>
      <c r="H54" s="6" t="s">
        <v>25</v>
      </c>
      <c r="I54" s="6" t="s">
        <v>26</v>
      </c>
      <c r="J54" s="9" t="s">
        <v>17</v>
      </c>
      <c r="K54" s="10" t="s">
        <v>143</v>
      </c>
    </row>
  </sheetData>
  <autoFilter ref="A1:N5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brianda ruiz</dc:creator>
  <cp:lastModifiedBy>maria monsalve</cp:lastModifiedBy>
  <dcterms:created xsi:type="dcterms:W3CDTF">2023-09-25T19:46:14Z</dcterms:created>
  <dcterms:modified xsi:type="dcterms:W3CDTF">2023-09-25T20:08:18Z</dcterms:modified>
</cp:coreProperties>
</file>